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/>
  <mc:AlternateContent xmlns:mc="http://schemas.openxmlformats.org/markup-compatibility/2006">
    <mc:Choice Requires="x15">
      <x15ac:absPath xmlns:x15ac="http://schemas.microsoft.com/office/spreadsheetml/2010/11/ac" url="C:\Users\gering\Desktop\"/>
    </mc:Choice>
  </mc:AlternateContent>
  <xr:revisionPtr revIDLastSave="0" documentId="13_ncr:1_{20ED994B-BFEE-4AFA-9EA9-7DD174BECCA9}" xr6:coauthVersionLast="36" xr6:coauthVersionMax="36" xr10:uidLastSave="{00000000-0000-0000-0000-000000000000}"/>
  <bookViews>
    <workbookView xWindow="75" yWindow="465" windowWidth="20730" windowHeight="117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M6" i="1" s="1"/>
  <c r="L6" i="1"/>
  <c r="N6" i="1" s="1"/>
  <c r="P6" i="1"/>
  <c r="Q6" i="1"/>
  <c r="R6" i="1"/>
  <c r="O6" i="1" l="1"/>
  <c r="R5" i="1"/>
  <c r="Q5" i="1"/>
  <c r="P5" i="1"/>
  <c r="L5" i="1"/>
  <c r="N5" i="1" s="1"/>
  <c r="K5" i="1"/>
  <c r="M5" i="1" s="1"/>
  <c r="O5" i="1" s="1"/>
</calcChain>
</file>

<file path=xl/sharedStrings.xml><?xml version="1.0" encoding="utf-8"?>
<sst xmlns="http://schemas.openxmlformats.org/spreadsheetml/2006/main" count="30" uniqueCount="20">
  <si>
    <t>Vorname</t>
  </si>
  <si>
    <t>Name</t>
  </si>
  <si>
    <t>Beinlänge</t>
  </si>
  <si>
    <t>li</t>
  </si>
  <si>
    <t>re</t>
  </si>
  <si>
    <t>Relative (normalised) reach distance (%)</t>
  </si>
  <si>
    <t>ventral (cm)</t>
  </si>
  <si>
    <t>dorsomedial (cm)</t>
  </si>
  <si>
    <t>dorsolateral (cm)</t>
  </si>
  <si>
    <t>Absolute reach distance (cm)</t>
  </si>
  <si>
    <t>Dysbalance</t>
  </si>
  <si>
    <t>Differenz ventral</t>
  </si>
  <si>
    <t>Differenz dorsomedial</t>
  </si>
  <si>
    <t>Differenz dorsolateral</t>
  </si>
  <si>
    <t xml:space="preserve">in % </t>
  </si>
  <si>
    <t>Max</t>
  </si>
  <si>
    <t>Mustermann</t>
  </si>
  <si>
    <t xml:space="preserve"> wird automatisch ausgefüllt</t>
  </si>
  <si>
    <t xml:space="preserve">vom Prüfer auszufüllen </t>
  </si>
  <si>
    <t>Berechnungshilfe zum Y-Balance-Test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</si>
</sst>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Fill="1" applyBorder="1" applyAlignment="1">
      <alignment horizontal="center"/>
    </xf>
    <xf numFmtId="0" fontId="0" fillId="3" borderId="0" xfId="0" applyFill="1"/>
    <xf numFmtId="0" fontId="0" fillId="0" borderId="0" xfId="0" applyFill="1"/>
    <xf numFmtId="0" fontId="0" fillId="5" borderId="0" xfId="0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164" fontId="0" fillId="0" borderId="3" xfId="0" applyNumberForma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workbookViewId="0">
      <selection activeCell="M19" sqref="M19"/>
    </sheetView>
  </sheetViews>
  <sheetFormatPr baseColWidth="10" defaultRowHeight="15.75" x14ac:dyDescent="0.25"/>
  <cols>
    <col min="1" max="1" width="9" customWidth="1"/>
    <col min="2" max="2" width="11.875" customWidth="1"/>
    <col min="3" max="3" width="7.625" style="8" customWidth="1"/>
    <col min="4" max="4" width="8" style="8" customWidth="1"/>
    <col min="5" max="5" width="7.125" style="8" customWidth="1"/>
    <col min="6" max="6" width="8.75" style="8" customWidth="1"/>
    <col min="7" max="7" width="7.875" style="8" customWidth="1"/>
    <col min="8" max="8" width="7.75" style="8" customWidth="1"/>
    <col min="9" max="9" width="8.375" style="8" customWidth="1"/>
    <col min="10" max="10" width="7.375" style="8" customWidth="1"/>
    <col min="11" max="11" width="14.125" style="9" hidden="1" customWidth="1"/>
    <col min="12" max="12" width="0.875" style="10" hidden="1" customWidth="1"/>
    <col min="13" max="13" width="20.125" style="3" customWidth="1"/>
    <col min="14" max="14" width="17.125" style="3" customWidth="1"/>
    <col min="15" max="15" width="16.625" style="3" customWidth="1"/>
    <col min="16" max="16" width="16.125" style="3" customWidth="1"/>
    <col min="17" max="17" width="19.875" style="3" customWidth="1"/>
    <col min="18" max="18" width="19.125" style="3" customWidth="1"/>
  </cols>
  <sheetData>
    <row r="1" spans="1:18" ht="23.25" x14ac:dyDescent="0.35">
      <c r="C1" s="7" t="s">
        <v>19</v>
      </c>
    </row>
    <row r="3" spans="1:18" s="1" customFormat="1" x14ac:dyDescent="0.25">
      <c r="A3" s="15" t="s">
        <v>0</v>
      </c>
      <c r="B3" s="15" t="s">
        <v>1</v>
      </c>
      <c r="C3" s="16" t="s">
        <v>2</v>
      </c>
      <c r="D3" s="16"/>
      <c r="E3" s="16" t="s">
        <v>6</v>
      </c>
      <c r="F3" s="16"/>
      <c r="G3" s="16" t="s">
        <v>7</v>
      </c>
      <c r="H3" s="16"/>
      <c r="I3" s="16" t="s">
        <v>8</v>
      </c>
      <c r="J3" s="16"/>
      <c r="K3" s="17" t="s">
        <v>9</v>
      </c>
      <c r="L3" s="17"/>
      <c r="M3" s="18" t="s">
        <v>5</v>
      </c>
      <c r="N3" s="18"/>
      <c r="O3" s="19" t="s">
        <v>10</v>
      </c>
      <c r="P3" s="19" t="s">
        <v>11</v>
      </c>
      <c r="Q3" s="19" t="s">
        <v>12</v>
      </c>
      <c r="R3" s="19" t="s">
        <v>13</v>
      </c>
    </row>
    <row r="4" spans="1:18" s="2" customFormat="1" x14ac:dyDescent="0.25">
      <c r="A4" s="20"/>
      <c r="B4" s="20"/>
      <c r="C4" s="21" t="s">
        <v>3</v>
      </c>
      <c r="D4" s="21" t="s">
        <v>4</v>
      </c>
      <c r="E4" s="21" t="s">
        <v>3</v>
      </c>
      <c r="F4" s="21" t="s">
        <v>4</v>
      </c>
      <c r="G4" s="21" t="s">
        <v>3</v>
      </c>
      <c r="H4" s="21" t="s">
        <v>4</v>
      </c>
      <c r="I4" s="21" t="s">
        <v>3</v>
      </c>
      <c r="J4" s="21" t="s">
        <v>4</v>
      </c>
      <c r="K4" s="22" t="s">
        <v>3</v>
      </c>
      <c r="L4" s="22" t="s">
        <v>4</v>
      </c>
      <c r="M4" s="23" t="s">
        <v>3</v>
      </c>
      <c r="N4" s="23" t="s">
        <v>4</v>
      </c>
      <c r="O4" s="23" t="s">
        <v>14</v>
      </c>
      <c r="P4" s="23"/>
      <c r="Q4" s="23"/>
      <c r="R4" s="23"/>
    </row>
    <row r="5" spans="1:18" s="5" customFormat="1" x14ac:dyDescent="0.25">
      <c r="A5" s="24" t="s">
        <v>15</v>
      </c>
      <c r="B5" s="24" t="s">
        <v>16</v>
      </c>
      <c r="C5" s="23">
        <v>101</v>
      </c>
      <c r="D5" s="23">
        <v>100</v>
      </c>
      <c r="E5" s="23">
        <v>72</v>
      </c>
      <c r="F5" s="23">
        <v>73</v>
      </c>
      <c r="G5" s="23">
        <v>95</v>
      </c>
      <c r="H5" s="23">
        <v>97</v>
      </c>
      <c r="I5" s="23">
        <v>98</v>
      </c>
      <c r="J5" s="23">
        <v>99</v>
      </c>
      <c r="K5" s="25">
        <f>SUM(I5+E5+G5)/3</f>
        <v>88.333333333333329</v>
      </c>
      <c r="L5" s="25">
        <f>SUM(F5+H5+J5)/3</f>
        <v>89.666666666666671</v>
      </c>
      <c r="M5" s="23">
        <f>K5/C5*100</f>
        <v>87.45874587458745</v>
      </c>
      <c r="N5" s="23">
        <f>L5/D5*100</f>
        <v>89.666666666666671</v>
      </c>
      <c r="O5" s="23">
        <f>100-(M5/N5*100)</f>
        <v>2.4623651956273847</v>
      </c>
      <c r="P5" s="23">
        <f>E5-F5</f>
        <v>-1</v>
      </c>
      <c r="Q5" s="23">
        <f>G5-H5</f>
        <v>-2</v>
      </c>
      <c r="R5" s="23">
        <f>I5-J5</f>
        <v>-1</v>
      </c>
    </row>
    <row r="6" spans="1:18" x14ac:dyDescent="0.25">
      <c r="A6" s="11"/>
      <c r="B6" s="11"/>
      <c r="C6" s="12"/>
      <c r="D6" s="12"/>
      <c r="E6" s="12"/>
      <c r="F6" s="12"/>
      <c r="G6" s="12"/>
      <c r="H6" s="12"/>
      <c r="I6" s="12"/>
      <c r="J6" s="12"/>
      <c r="K6" s="13">
        <f>SUM(I6+E6+G6)/3</f>
        <v>0</v>
      </c>
      <c r="L6" s="13">
        <f>SUM(F6+H6+J6)/3</f>
        <v>0</v>
      </c>
      <c r="M6" s="14" t="e">
        <f>K6/C6*100</f>
        <v>#DIV/0!</v>
      </c>
      <c r="N6" s="14" t="e">
        <f>L6/D6*100</f>
        <v>#DIV/0!</v>
      </c>
      <c r="O6" s="14" t="e">
        <f>100-(M6/N6*100)</f>
        <v>#DIV/0!</v>
      </c>
      <c r="P6" s="14">
        <f>E6-F6</f>
        <v>0</v>
      </c>
      <c r="Q6" s="14">
        <f>G6-H6</f>
        <v>0</v>
      </c>
      <c r="R6" s="14">
        <f>I6-J6</f>
        <v>0</v>
      </c>
    </row>
    <row r="9" spans="1:18" x14ac:dyDescent="0.25">
      <c r="A9" s="6"/>
      <c r="B9" t="s">
        <v>17</v>
      </c>
    </row>
    <row r="10" spans="1:18" x14ac:dyDescent="0.25">
      <c r="A10" s="4"/>
      <c r="B10" t="s">
        <v>18</v>
      </c>
    </row>
  </sheetData>
  <mergeCells count="6">
    <mergeCell ref="C3:D3"/>
    <mergeCell ref="E3:F3"/>
    <mergeCell ref="G3:H3"/>
    <mergeCell ref="I3:J3"/>
    <mergeCell ref="M3:N3"/>
    <mergeCell ref="K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Myriam Blanca Leuenberger</dc:creator>
  <cp:lastModifiedBy>Linda Gering</cp:lastModifiedBy>
  <dcterms:created xsi:type="dcterms:W3CDTF">2020-07-02T12:46:59Z</dcterms:created>
  <dcterms:modified xsi:type="dcterms:W3CDTF">2020-07-07T08:44:40Z</dcterms:modified>
</cp:coreProperties>
</file>